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<sst xmlns="http://schemas.openxmlformats.org/spreadsheetml/2006/main" count="77" uniqueCount="72">
  <si>
    <t>“社会评窗口”2019年第四季度考评情况得分表</t>
  </si>
  <si>
    <t>排名</t>
  </si>
  <si>
    <t>单位</t>
  </si>
  <si>
    <t>日常管理指标32分</t>
  </si>
  <si>
    <t>互联网+政务服务23分</t>
  </si>
  <si>
    <t>电话回访
测评15分</t>
  </si>
  <si>
    <t>服务质量、效能满意度公众调查15分</t>
  </si>
  <si>
    <t>评价器
15分</t>
  </si>
  <si>
    <t>加分因素</t>
  </si>
  <si>
    <t>加分（最高限加5分）</t>
  </si>
  <si>
    <t>扣分因素</t>
  </si>
  <si>
    <t>扣分</t>
  </si>
  <si>
    <t>得分</t>
  </si>
  <si>
    <t>林业局</t>
  </si>
  <si>
    <t>感谢信1分；信息1分；活动1分；皖西日报报道1分；比赛获奖1分。</t>
  </si>
  <si>
    <t>运管处</t>
  </si>
  <si>
    <t>锦旗、感谢信1分；信息1分；活动1分；皖西日报正面报道1分；比赛获奖1分。</t>
  </si>
  <si>
    <t>人社局</t>
  </si>
  <si>
    <t>锦旗1分；信息1分；活动1分；皖西日报报道1分，比赛获奖1分。</t>
  </si>
  <si>
    <t>消防支队</t>
  </si>
  <si>
    <t>感谢信1分；信息1分；活动1分；比赛获奖1分。</t>
  </si>
  <si>
    <t>商务局</t>
  </si>
  <si>
    <t>感谢信1分；信息1分；活动1分；省级正面报道1分；比赛获奖0.5分。</t>
  </si>
  <si>
    <t>卫健委</t>
  </si>
  <si>
    <t>感谢信1分；信息1分；活动1分；皖西日报报道1分；比赛获奖0.5分；</t>
  </si>
  <si>
    <t>水利局</t>
  </si>
  <si>
    <t>感谢信1分；信息1分；活动1分；皖西日报报道0.5分；比赛获奖0.5分</t>
  </si>
  <si>
    <t>应急局</t>
  </si>
  <si>
    <t>感谢信1分；信息1分；活动1分；比赛获奖0.5分；省级网站报道0.5分</t>
  </si>
  <si>
    <t>住建局</t>
  </si>
  <si>
    <t>锦旗1分；信息1分；活动1分；比赛获奖1分。</t>
  </si>
  <si>
    <t>人防办</t>
  </si>
  <si>
    <t>不动产办事大厅</t>
  </si>
  <si>
    <t>锦旗、感谢信1分；信息1分、活动1分；比赛获奖1分。</t>
  </si>
  <si>
    <t>海事分办事大厅</t>
  </si>
  <si>
    <t>锦旗1分；信息1分、活动1分，比赛获奖1分。</t>
  </si>
  <si>
    <t>民政局</t>
  </si>
  <si>
    <t>感谢信、锦旗1分；活动1分；比赛获奖0.5分；信息1分。</t>
  </si>
  <si>
    <t>农业农村局</t>
  </si>
  <si>
    <t>信息1分；活动1分；运动会获奖1分。</t>
  </si>
  <si>
    <t>发改委</t>
  </si>
  <si>
    <t>感谢信1分；信息1分；活动1分；比赛获奖0.5分。</t>
  </si>
  <si>
    <t>财政局</t>
  </si>
  <si>
    <t>感谢信1分；信息1分；活动1分。</t>
  </si>
  <si>
    <t>生态环境局</t>
  </si>
  <si>
    <t>车驾管办事大厅</t>
  </si>
  <si>
    <t>感谢信0.5分；信息1分；活动1分；比赛获奖1分；效能追踪正面报道0.5分。</t>
  </si>
  <si>
    <t>公路处</t>
  </si>
  <si>
    <t>感谢信1分；活动1分；比赛获奖0.5分。</t>
  </si>
  <si>
    <t>教体局</t>
  </si>
  <si>
    <t>科技局</t>
  </si>
  <si>
    <t>气象局</t>
  </si>
  <si>
    <t>活动1分。</t>
  </si>
  <si>
    <t>出入境办事大厅</t>
  </si>
  <si>
    <t>活动1分；比赛获奖0.5分</t>
  </si>
  <si>
    <t>公积金办事大厅</t>
  </si>
  <si>
    <t>活动1分</t>
  </si>
  <si>
    <t>烟草局</t>
  </si>
  <si>
    <t>信息1分；活动0.5分</t>
  </si>
  <si>
    <t>自然资源局</t>
  </si>
  <si>
    <t>锦旗、感谢信1分；活动1分。</t>
  </si>
  <si>
    <t>公安局</t>
  </si>
  <si>
    <t>感谢信1分；信息0.5分；活动0.5分。</t>
  </si>
  <si>
    <t>文旅局</t>
  </si>
  <si>
    <t>感谢信1分；信息0.5分；活动1分；比赛获奖0.5分。</t>
  </si>
  <si>
    <t>司法局</t>
  </si>
  <si>
    <t>感谢信1分；活动1分</t>
  </si>
  <si>
    <t>城管局</t>
  </si>
  <si>
    <t>市场监管局</t>
  </si>
  <si>
    <t>感谢信1分；活动1分；信息1分；</t>
  </si>
  <si>
    <t>税务局</t>
  </si>
  <si>
    <t>感谢信1分；活动1分；信息0.5分；省级报道0.5分；比赛获奖1分。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</si>
</sst>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2" fillId="32" borderId="11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topLeftCell="A10" workbookViewId="0">
      <selection activeCell="H30" sqref="H30"/>
    </sheetView>
  </sheetViews>
  <sheetFormatPr defaultColWidth="9" defaultRowHeight="13.5"/>
  <cols>
    <col min="1" max="1" width="6.75" customWidth="1"/>
    <col min="2" max="2" width="12" customWidth="1"/>
    <col min="6" max="6" width="11.375" customWidth="1"/>
    <col min="8" max="8" width="29.375" customWidth="1"/>
  </cols>
  <sheetData>
    <row r="1" ht="33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9" customHeight="1" spans="1:12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3" t="s">
        <v>8</v>
      </c>
      <c r="I2" s="4" t="s">
        <v>9</v>
      </c>
      <c r="J2" s="4" t="s">
        <v>10</v>
      </c>
      <c r="K2" s="3" t="s">
        <v>11</v>
      </c>
      <c r="L2" s="3" t="s">
        <v>12</v>
      </c>
    </row>
    <row r="3" ht="35" customHeight="1" spans="1:12">
      <c r="A3" s="6">
        <v>1</v>
      </c>
      <c r="B3" s="7" t="s">
        <v>13</v>
      </c>
      <c r="C3" s="8">
        <v>31.8</v>
      </c>
      <c r="D3" s="8">
        <v>22.77</v>
      </c>
      <c r="E3" s="8">
        <v>14.25</v>
      </c>
      <c r="F3" s="8">
        <v>14.25</v>
      </c>
      <c r="G3" s="8">
        <v>15</v>
      </c>
      <c r="H3" s="9" t="s">
        <v>14</v>
      </c>
      <c r="I3" s="10">
        <v>5</v>
      </c>
      <c r="J3" s="11"/>
      <c r="K3" s="12"/>
      <c r="L3" s="13">
        <f t="shared" ref="L3:L34" si="0">C3+D3+E3+F3+G3+I3-K3</f>
        <v>103.07</v>
      </c>
    </row>
    <row r="4" ht="35" customHeight="1" spans="1:12">
      <c r="A4" s="6">
        <v>2</v>
      </c>
      <c r="B4" s="7" t="s">
        <v>15</v>
      </c>
      <c r="C4" s="8">
        <v>31.32</v>
      </c>
      <c r="D4" s="8">
        <v>22.89</v>
      </c>
      <c r="E4" s="8">
        <v>14.25</v>
      </c>
      <c r="F4" s="8">
        <v>14.25</v>
      </c>
      <c r="G4" s="8">
        <v>15</v>
      </c>
      <c r="H4" s="9" t="s">
        <v>16</v>
      </c>
      <c r="I4" s="12">
        <v>5</v>
      </c>
      <c r="J4" s="11"/>
      <c r="K4" s="12"/>
      <c r="L4" s="13">
        <f t="shared" si="0"/>
        <v>102.71</v>
      </c>
    </row>
    <row r="5" ht="35" customHeight="1" spans="1:12">
      <c r="A5" s="6">
        <v>3</v>
      </c>
      <c r="B5" s="7" t="s">
        <v>17</v>
      </c>
      <c r="C5" s="8">
        <v>31.36</v>
      </c>
      <c r="D5" s="8">
        <v>22.35</v>
      </c>
      <c r="E5" s="8">
        <v>14.25</v>
      </c>
      <c r="F5" s="8">
        <v>14.25</v>
      </c>
      <c r="G5" s="8">
        <v>15</v>
      </c>
      <c r="H5" s="9" t="s">
        <v>18</v>
      </c>
      <c r="I5" s="12">
        <v>5</v>
      </c>
      <c r="J5" s="11"/>
      <c r="K5" s="12"/>
      <c r="L5" s="13">
        <f t="shared" si="0"/>
        <v>102.21</v>
      </c>
    </row>
    <row r="6" ht="35" customHeight="1" spans="1:12">
      <c r="A6" s="6">
        <v>4</v>
      </c>
      <c r="B6" s="7" t="s">
        <v>19</v>
      </c>
      <c r="C6" s="8">
        <v>31.61</v>
      </c>
      <c r="D6" s="8">
        <v>23</v>
      </c>
      <c r="E6" s="8">
        <v>14.25</v>
      </c>
      <c r="F6" s="8">
        <v>14.25</v>
      </c>
      <c r="G6" s="8">
        <v>15</v>
      </c>
      <c r="H6" s="9" t="s">
        <v>20</v>
      </c>
      <c r="I6" s="10">
        <v>4</v>
      </c>
      <c r="J6" s="11"/>
      <c r="K6" s="10"/>
      <c r="L6" s="13">
        <f t="shared" si="0"/>
        <v>102.11</v>
      </c>
    </row>
    <row r="7" ht="35" customHeight="1" spans="1:12">
      <c r="A7" s="6">
        <v>5</v>
      </c>
      <c r="B7" s="7" t="s">
        <v>21</v>
      </c>
      <c r="C7" s="8">
        <v>31.2</v>
      </c>
      <c r="D7" s="8">
        <v>22.64</v>
      </c>
      <c r="E7" s="8">
        <v>14.25</v>
      </c>
      <c r="F7" s="8">
        <v>14.25</v>
      </c>
      <c r="G7" s="8">
        <v>15</v>
      </c>
      <c r="H7" s="9" t="s">
        <v>22</v>
      </c>
      <c r="I7" s="12">
        <v>4.5</v>
      </c>
      <c r="J7" s="11"/>
      <c r="K7" s="12"/>
      <c r="L7" s="13">
        <f t="shared" si="0"/>
        <v>101.84</v>
      </c>
    </row>
    <row r="8" ht="35" customHeight="1" spans="1:12">
      <c r="A8" s="6">
        <v>6</v>
      </c>
      <c r="B8" s="7" t="s">
        <v>23</v>
      </c>
      <c r="C8" s="8">
        <v>30.83</v>
      </c>
      <c r="D8" s="8">
        <v>23</v>
      </c>
      <c r="E8" s="8">
        <v>14.25</v>
      </c>
      <c r="F8" s="8">
        <v>14.25</v>
      </c>
      <c r="G8" s="8">
        <v>15</v>
      </c>
      <c r="H8" s="9" t="s">
        <v>24</v>
      </c>
      <c r="I8" s="12">
        <v>4.5</v>
      </c>
      <c r="J8" s="11"/>
      <c r="K8" s="12"/>
      <c r="L8" s="13">
        <f t="shared" si="0"/>
        <v>101.83</v>
      </c>
    </row>
    <row r="9" ht="35" customHeight="1" spans="1:12">
      <c r="A9" s="6">
        <v>7</v>
      </c>
      <c r="B9" s="6" t="s">
        <v>25</v>
      </c>
      <c r="C9" s="8">
        <v>31.32</v>
      </c>
      <c r="D9" s="8">
        <v>23</v>
      </c>
      <c r="E9" s="8">
        <v>14.25</v>
      </c>
      <c r="F9" s="8">
        <v>14.25</v>
      </c>
      <c r="G9" s="8">
        <v>15</v>
      </c>
      <c r="H9" s="9" t="s">
        <v>26</v>
      </c>
      <c r="I9" s="10">
        <v>4</v>
      </c>
      <c r="J9" s="11"/>
      <c r="K9" s="12"/>
      <c r="L9" s="13">
        <f t="shared" si="0"/>
        <v>101.82</v>
      </c>
    </row>
    <row r="10" ht="35" customHeight="1" spans="1:12">
      <c r="A10" s="6">
        <v>8</v>
      </c>
      <c r="B10" s="7" t="s">
        <v>27</v>
      </c>
      <c r="C10" s="8">
        <v>31.3</v>
      </c>
      <c r="D10" s="8">
        <v>23</v>
      </c>
      <c r="E10" s="8">
        <v>14.25</v>
      </c>
      <c r="F10" s="8">
        <v>14.25</v>
      </c>
      <c r="G10" s="8">
        <v>15</v>
      </c>
      <c r="H10" s="9" t="s">
        <v>28</v>
      </c>
      <c r="I10" s="12">
        <v>4</v>
      </c>
      <c r="J10" s="11"/>
      <c r="K10" s="10"/>
      <c r="L10" s="13">
        <f t="shared" si="0"/>
        <v>101.8</v>
      </c>
    </row>
    <row r="11" ht="35" customHeight="1" spans="1:12">
      <c r="A11" s="6">
        <v>9</v>
      </c>
      <c r="B11" s="7" t="s">
        <v>29</v>
      </c>
      <c r="C11" s="8">
        <v>30.42</v>
      </c>
      <c r="D11" s="8">
        <v>22.79</v>
      </c>
      <c r="E11" s="8">
        <v>14.25</v>
      </c>
      <c r="F11" s="8">
        <v>14.25</v>
      </c>
      <c r="G11" s="8">
        <v>15</v>
      </c>
      <c r="H11" s="9" t="s">
        <v>30</v>
      </c>
      <c r="I11" s="12">
        <v>4</v>
      </c>
      <c r="J11" s="11"/>
      <c r="K11" s="12"/>
      <c r="L11" s="13">
        <f t="shared" si="0"/>
        <v>100.71</v>
      </c>
    </row>
    <row r="12" ht="35" customHeight="1" spans="1:12">
      <c r="A12" s="6">
        <v>10</v>
      </c>
      <c r="B12" s="7" t="s">
        <v>31</v>
      </c>
      <c r="C12" s="8">
        <v>30.26</v>
      </c>
      <c r="D12" s="8">
        <v>23</v>
      </c>
      <c r="E12" s="8">
        <v>14.25</v>
      </c>
      <c r="F12" s="8">
        <v>14.13</v>
      </c>
      <c r="G12" s="8">
        <v>15</v>
      </c>
      <c r="H12" s="9" t="s">
        <v>20</v>
      </c>
      <c r="I12" s="12">
        <v>4</v>
      </c>
      <c r="J12" s="11"/>
      <c r="K12" s="12"/>
      <c r="L12" s="13">
        <f t="shared" si="0"/>
        <v>100.64</v>
      </c>
    </row>
    <row r="13" ht="35" customHeight="1" spans="1:12">
      <c r="A13" s="6">
        <v>11</v>
      </c>
      <c r="B13" s="7" t="s">
        <v>32</v>
      </c>
      <c r="C13" s="8">
        <v>31</v>
      </c>
      <c r="D13" s="8">
        <v>22.44</v>
      </c>
      <c r="E13" s="8">
        <v>13.8</v>
      </c>
      <c r="F13" s="8">
        <v>14.15</v>
      </c>
      <c r="G13" s="8">
        <v>15</v>
      </c>
      <c r="H13" s="9" t="s">
        <v>33</v>
      </c>
      <c r="I13" s="10">
        <v>4</v>
      </c>
      <c r="J13" s="11"/>
      <c r="K13" s="10"/>
      <c r="L13" s="13">
        <f t="shared" si="0"/>
        <v>100.39</v>
      </c>
    </row>
    <row r="14" ht="35" customHeight="1" spans="1:12">
      <c r="A14" s="6">
        <v>12</v>
      </c>
      <c r="B14" s="7" t="s">
        <v>34</v>
      </c>
      <c r="C14" s="8">
        <v>31</v>
      </c>
      <c r="D14" s="8">
        <v>22.43</v>
      </c>
      <c r="E14" s="8">
        <v>14.25</v>
      </c>
      <c r="F14" s="8">
        <v>13.69</v>
      </c>
      <c r="G14" s="8">
        <v>15</v>
      </c>
      <c r="H14" s="9" t="s">
        <v>35</v>
      </c>
      <c r="I14" s="10">
        <v>4</v>
      </c>
      <c r="J14" s="11"/>
      <c r="K14" s="10"/>
      <c r="L14" s="13">
        <f t="shared" si="0"/>
        <v>100.37</v>
      </c>
    </row>
    <row r="15" ht="35" customHeight="1" spans="1:12">
      <c r="A15" s="6">
        <v>13</v>
      </c>
      <c r="B15" s="7" t="s">
        <v>36</v>
      </c>
      <c r="C15" s="8">
        <v>30.15</v>
      </c>
      <c r="D15" s="8">
        <v>23</v>
      </c>
      <c r="E15" s="8">
        <v>14.25</v>
      </c>
      <c r="F15" s="8">
        <v>14.25</v>
      </c>
      <c r="G15" s="8">
        <v>15</v>
      </c>
      <c r="H15" s="9" t="s">
        <v>37</v>
      </c>
      <c r="I15" s="12">
        <v>3.5</v>
      </c>
      <c r="J15" s="11"/>
      <c r="K15" s="12"/>
      <c r="L15" s="13">
        <f t="shared" si="0"/>
        <v>100.15</v>
      </c>
    </row>
    <row r="16" ht="35" customHeight="1" spans="1:12">
      <c r="A16" s="6">
        <v>14</v>
      </c>
      <c r="B16" s="7" t="s">
        <v>38</v>
      </c>
      <c r="C16" s="8">
        <v>30.76</v>
      </c>
      <c r="D16" s="8">
        <v>22.8</v>
      </c>
      <c r="E16" s="8">
        <v>14.25</v>
      </c>
      <c r="F16" s="8">
        <v>14.13</v>
      </c>
      <c r="G16" s="8">
        <v>15</v>
      </c>
      <c r="H16" s="9" t="s">
        <v>39</v>
      </c>
      <c r="I16" s="10">
        <v>3</v>
      </c>
      <c r="J16" s="11"/>
      <c r="K16" s="12"/>
      <c r="L16" s="13">
        <f t="shared" si="0"/>
        <v>99.94</v>
      </c>
    </row>
    <row r="17" ht="35" customHeight="1" spans="1:12">
      <c r="A17" s="6">
        <v>15</v>
      </c>
      <c r="B17" s="7" t="s">
        <v>40</v>
      </c>
      <c r="C17" s="8">
        <v>30.1</v>
      </c>
      <c r="D17" s="8">
        <v>23</v>
      </c>
      <c r="E17" s="8">
        <v>14.25</v>
      </c>
      <c r="F17" s="8">
        <v>14.08</v>
      </c>
      <c r="G17" s="8">
        <v>15</v>
      </c>
      <c r="H17" s="9" t="s">
        <v>41</v>
      </c>
      <c r="I17" s="12">
        <v>3.5</v>
      </c>
      <c r="J17" s="11"/>
      <c r="K17" s="12"/>
      <c r="L17" s="13">
        <f t="shared" si="0"/>
        <v>99.93</v>
      </c>
    </row>
    <row r="18" ht="35" customHeight="1" spans="1:12">
      <c r="A18" s="6">
        <v>16</v>
      </c>
      <c r="B18" s="7" t="s">
        <v>42</v>
      </c>
      <c r="C18" s="8">
        <v>30.55</v>
      </c>
      <c r="D18" s="8">
        <v>23</v>
      </c>
      <c r="E18" s="8">
        <v>14.25</v>
      </c>
      <c r="F18" s="8">
        <v>14.12</v>
      </c>
      <c r="G18" s="8">
        <v>15</v>
      </c>
      <c r="H18" s="9" t="s">
        <v>43</v>
      </c>
      <c r="I18" s="10">
        <v>3</v>
      </c>
      <c r="J18" s="11"/>
      <c r="K18" s="12"/>
      <c r="L18" s="13">
        <f t="shared" si="0"/>
        <v>99.92</v>
      </c>
    </row>
    <row r="19" ht="35" customHeight="1" spans="1:12">
      <c r="A19" s="6">
        <v>17</v>
      </c>
      <c r="B19" s="7" t="s">
        <v>44</v>
      </c>
      <c r="C19" s="8">
        <v>30.07</v>
      </c>
      <c r="D19" s="8">
        <v>23</v>
      </c>
      <c r="E19" s="8">
        <v>14.25</v>
      </c>
      <c r="F19" s="8">
        <v>14.09</v>
      </c>
      <c r="G19" s="8">
        <v>15</v>
      </c>
      <c r="H19" s="9" t="s">
        <v>41</v>
      </c>
      <c r="I19" s="10">
        <v>3.5</v>
      </c>
      <c r="J19" s="11"/>
      <c r="K19" s="10"/>
      <c r="L19" s="13">
        <f t="shared" si="0"/>
        <v>99.91</v>
      </c>
    </row>
    <row r="20" ht="35" customHeight="1" spans="1:12">
      <c r="A20" s="6">
        <v>18</v>
      </c>
      <c r="B20" s="7" t="s">
        <v>45</v>
      </c>
      <c r="C20" s="8">
        <v>31</v>
      </c>
      <c r="D20" s="8">
        <v>22.2</v>
      </c>
      <c r="E20" s="8">
        <v>13.8</v>
      </c>
      <c r="F20" s="8">
        <v>13.29</v>
      </c>
      <c r="G20" s="8">
        <v>15</v>
      </c>
      <c r="H20" s="9" t="s">
        <v>46</v>
      </c>
      <c r="I20" s="10">
        <v>4</v>
      </c>
      <c r="J20" s="11"/>
      <c r="K20" s="10"/>
      <c r="L20" s="13">
        <f t="shared" si="0"/>
        <v>99.29</v>
      </c>
    </row>
    <row r="21" ht="35" customHeight="1" spans="1:12">
      <c r="A21" s="6">
        <v>19</v>
      </c>
      <c r="B21" s="7" t="s">
        <v>47</v>
      </c>
      <c r="C21" s="8">
        <v>30.61</v>
      </c>
      <c r="D21" s="8">
        <v>22.71</v>
      </c>
      <c r="E21" s="8">
        <v>13.8</v>
      </c>
      <c r="F21" s="8">
        <v>14.13</v>
      </c>
      <c r="G21" s="8">
        <v>15</v>
      </c>
      <c r="H21" s="9" t="s">
        <v>48</v>
      </c>
      <c r="I21" s="12">
        <v>2.5</v>
      </c>
      <c r="J21" s="11"/>
      <c r="K21" s="12"/>
      <c r="L21" s="13">
        <f t="shared" si="0"/>
        <v>98.75</v>
      </c>
    </row>
    <row r="22" ht="35" customHeight="1" spans="1:12">
      <c r="A22" s="6">
        <v>20</v>
      </c>
      <c r="B22" s="7" t="s">
        <v>49</v>
      </c>
      <c r="C22" s="8">
        <v>29.17</v>
      </c>
      <c r="D22" s="8">
        <v>23</v>
      </c>
      <c r="E22" s="8">
        <v>14.25</v>
      </c>
      <c r="F22" s="8">
        <v>14.25</v>
      </c>
      <c r="G22" s="8">
        <v>15</v>
      </c>
      <c r="H22" s="9" t="s">
        <v>43</v>
      </c>
      <c r="I22" s="12">
        <v>3</v>
      </c>
      <c r="J22" s="11"/>
      <c r="K22" s="12"/>
      <c r="L22" s="13">
        <f t="shared" si="0"/>
        <v>98.67</v>
      </c>
    </row>
    <row r="23" ht="35" customHeight="1" spans="1:12">
      <c r="A23" s="6">
        <v>21</v>
      </c>
      <c r="B23" s="7" t="s">
        <v>50</v>
      </c>
      <c r="C23" s="8">
        <v>28.7</v>
      </c>
      <c r="D23" s="8">
        <v>22.69</v>
      </c>
      <c r="E23" s="8">
        <v>14.25</v>
      </c>
      <c r="F23" s="8">
        <v>14.25</v>
      </c>
      <c r="G23" s="8">
        <v>15</v>
      </c>
      <c r="H23" s="9" t="s">
        <v>43</v>
      </c>
      <c r="I23" s="12">
        <v>3</v>
      </c>
      <c r="J23" s="11"/>
      <c r="K23" s="12"/>
      <c r="L23" s="13">
        <f t="shared" si="0"/>
        <v>97.89</v>
      </c>
    </row>
    <row r="24" ht="35" customHeight="1" spans="1:12">
      <c r="A24" s="6">
        <v>22</v>
      </c>
      <c r="B24" s="7" t="s">
        <v>51</v>
      </c>
      <c r="C24" s="8">
        <v>31.21</v>
      </c>
      <c r="D24" s="8">
        <v>23</v>
      </c>
      <c r="E24" s="8">
        <v>13.58</v>
      </c>
      <c r="F24" s="8">
        <v>14.03</v>
      </c>
      <c r="G24" s="8">
        <v>15</v>
      </c>
      <c r="H24" s="9" t="s">
        <v>52</v>
      </c>
      <c r="I24" s="12">
        <v>1</v>
      </c>
      <c r="J24" s="11"/>
      <c r="K24" s="12"/>
      <c r="L24" s="13">
        <f t="shared" si="0"/>
        <v>97.82</v>
      </c>
    </row>
    <row r="25" ht="35" customHeight="1" spans="1:12">
      <c r="A25" s="6">
        <v>23</v>
      </c>
      <c r="B25" s="7" t="s">
        <v>53</v>
      </c>
      <c r="C25" s="8">
        <v>31</v>
      </c>
      <c r="D25" s="8">
        <v>22.13</v>
      </c>
      <c r="E25" s="8">
        <v>13.8</v>
      </c>
      <c r="F25" s="8">
        <v>14.1</v>
      </c>
      <c r="G25" s="8">
        <v>15</v>
      </c>
      <c r="H25" s="9" t="s">
        <v>54</v>
      </c>
      <c r="I25" s="10">
        <v>1.5</v>
      </c>
      <c r="J25" s="11"/>
      <c r="K25" s="10"/>
      <c r="L25" s="13">
        <f t="shared" si="0"/>
        <v>97.53</v>
      </c>
    </row>
    <row r="26" ht="35" customHeight="1" spans="1:12">
      <c r="A26" s="6">
        <v>24</v>
      </c>
      <c r="B26" s="7" t="s">
        <v>55</v>
      </c>
      <c r="C26" s="8">
        <v>31</v>
      </c>
      <c r="D26" s="8">
        <v>22.3</v>
      </c>
      <c r="E26" s="8">
        <v>14.25</v>
      </c>
      <c r="F26" s="8">
        <v>13.93</v>
      </c>
      <c r="G26" s="8">
        <v>15</v>
      </c>
      <c r="H26" s="9" t="s">
        <v>56</v>
      </c>
      <c r="I26" s="10">
        <v>1</v>
      </c>
      <c r="J26" s="11"/>
      <c r="K26" s="10"/>
      <c r="L26" s="13">
        <f t="shared" si="0"/>
        <v>97.48</v>
      </c>
    </row>
    <row r="27" ht="35" customHeight="1" spans="1:12">
      <c r="A27" s="6">
        <v>25</v>
      </c>
      <c r="B27" s="7" t="s">
        <v>57</v>
      </c>
      <c r="C27" s="8">
        <v>30.02</v>
      </c>
      <c r="D27" s="8">
        <v>22.26</v>
      </c>
      <c r="E27" s="8">
        <v>14.25</v>
      </c>
      <c r="F27" s="8">
        <v>14.25</v>
      </c>
      <c r="G27" s="8">
        <v>15</v>
      </c>
      <c r="H27" s="9" t="s">
        <v>58</v>
      </c>
      <c r="I27" s="12">
        <v>1.5</v>
      </c>
      <c r="J27" s="11"/>
      <c r="K27" s="12"/>
      <c r="L27" s="13">
        <f t="shared" si="0"/>
        <v>97.28</v>
      </c>
    </row>
    <row r="28" ht="35" customHeight="1" spans="1:12">
      <c r="A28" s="6">
        <v>26</v>
      </c>
      <c r="B28" s="7" t="s">
        <v>59</v>
      </c>
      <c r="C28" s="8">
        <v>28.83</v>
      </c>
      <c r="D28" s="8">
        <v>22.4</v>
      </c>
      <c r="E28" s="8">
        <v>13.8</v>
      </c>
      <c r="F28" s="8">
        <v>14.25</v>
      </c>
      <c r="G28" s="8">
        <v>15</v>
      </c>
      <c r="H28" s="9" t="s">
        <v>60</v>
      </c>
      <c r="I28" s="10">
        <v>2</v>
      </c>
      <c r="J28" s="11"/>
      <c r="K28" s="10"/>
      <c r="L28" s="13">
        <f t="shared" si="0"/>
        <v>96.28</v>
      </c>
    </row>
    <row r="29" ht="35" customHeight="1" spans="1:12">
      <c r="A29" s="6">
        <v>27</v>
      </c>
      <c r="B29" s="7" t="s">
        <v>61</v>
      </c>
      <c r="C29" s="8">
        <v>27.12</v>
      </c>
      <c r="D29" s="8">
        <v>23</v>
      </c>
      <c r="E29" s="8">
        <v>14.25</v>
      </c>
      <c r="F29" s="8">
        <v>14.09</v>
      </c>
      <c r="G29" s="8">
        <v>15</v>
      </c>
      <c r="H29" s="9" t="s">
        <v>62</v>
      </c>
      <c r="I29" s="10">
        <v>2</v>
      </c>
      <c r="J29" s="11"/>
      <c r="K29" s="10"/>
      <c r="L29" s="13">
        <f t="shared" si="0"/>
        <v>95.46</v>
      </c>
    </row>
    <row r="30" ht="35" customHeight="1" spans="1:12">
      <c r="A30" s="6">
        <v>28</v>
      </c>
      <c r="B30" s="7" t="s">
        <v>63</v>
      </c>
      <c r="C30" s="8">
        <v>25.96</v>
      </c>
      <c r="D30" s="8">
        <v>23</v>
      </c>
      <c r="E30" s="8">
        <v>14.25</v>
      </c>
      <c r="F30" s="8">
        <v>14.09</v>
      </c>
      <c r="G30" s="8">
        <v>15</v>
      </c>
      <c r="H30" s="9" t="s">
        <v>64</v>
      </c>
      <c r="I30" s="12">
        <v>3</v>
      </c>
      <c r="J30" s="11"/>
      <c r="K30" s="12"/>
      <c r="L30" s="13">
        <f t="shared" si="0"/>
        <v>95.3</v>
      </c>
    </row>
    <row r="31" ht="35" customHeight="1" spans="1:12">
      <c r="A31" s="6">
        <v>29</v>
      </c>
      <c r="B31" s="7" t="s">
        <v>65</v>
      </c>
      <c r="C31" s="8">
        <v>26.9</v>
      </c>
      <c r="D31" s="8">
        <v>22.64</v>
      </c>
      <c r="E31" s="8">
        <v>14.25</v>
      </c>
      <c r="F31" s="8">
        <v>14.1</v>
      </c>
      <c r="G31" s="8">
        <v>15</v>
      </c>
      <c r="H31" s="9" t="s">
        <v>66</v>
      </c>
      <c r="I31" s="12">
        <v>2</v>
      </c>
      <c r="J31" s="11"/>
      <c r="K31" s="12"/>
      <c r="L31" s="13">
        <f t="shared" si="0"/>
        <v>94.89</v>
      </c>
    </row>
    <row r="32" ht="35" customHeight="1" spans="1:12">
      <c r="A32" s="6">
        <v>30</v>
      </c>
      <c r="B32" s="7" t="s">
        <v>67</v>
      </c>
      <c r="C32" s="8">
        <v>27.05</v>
      </c>
      <c r="D32" s="8">
        <v>22.02</v>
      </c>
      <c r="E32" s="8">
        <v>14.025</v>
      </c>
      <c r="F32" s="8">
        <v>13.23</v>
      </c>
      <c r="G32" s="8">
        <v>15</v>
      </c>
      <c r="H32" s="9" t="s">
        <v>43</v>
      </c>
      <c r="I32" s="10">
        <v>3</v>
      </c>
      <c r="J32" s="11"/>
      <c r="K32" s="10"/>
      <c r="L32" s="13">
        <f t="shared" si="0"/>
        <v>94.325</v>
      </c>
    </row>
    <row r="33" ht="35" customHeight="1" spans="1:12">
      <c r="A33" s="6">
        <v>31</v>
      </c>
      <c r="B33" s="7" t="s">
        <v>68</v>
      </c>
      <c r="C33" s="8">
        <v>24.49</v>
      </c>
      <c r="D33" s="8">
        <v>23</v>
      </c>
      <c r="E33" s="8">
        <v>14.25</v>
      </c>
      <c r="F33" s="8">
        <v>14.05</v>
      </c>
      <c r="G33" s="8">
        <v>15</v>
      </c>
      <c r="H33" s="9" t="s">
        <v>69</v>
      </c>
      <c r="I33" s="12">
        <v>3</v>
      </c>
      <c r="J33" s="11"/>
      <c r="K33" s="12"/>
      <c r="L33" s="13">
        <f t="shared" si="0"/>
        <v>93.79</v>
      </c>
    </row>
    <row r="34" ht="35" customHeight="1" spans="1:12">
      <c r="A34" s="6">
        <v>32</v>
      </c>
      <c r="B34" s="7" t="s">
        <v>70</v>
      </c>
      <c r="C34" s="8">
        <v>23.64</v>
      </c>
      <c r="D34" s="8">
        <v>21.02</v>
      </c>
      <c r="E34" s="8">
        <v>14.025</v>
      </c>
      <c r="F34" s="8">
        <v>13.93</v>
      </c>
      <c r="G34" s="8">
        <v>15</v>
      </c>
      <c r="H34" s="9" t="s">
        <v>71</v>
      </c>
      <c r="I34" s="10">
        <v>4</v>
      </c>
      <c r="J34" s="14"/>
      <c r="K34" s="10"/>
      <c r="L34" s="13">
        <f t="shared" si="0"/>
        <v>91.615</v>
      </c>
    </row>
  </sheetData>
  <mergeCells count="1">
    <mergeCell ref="A1:L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马中林</dc:creator>
  <cp:lastModifiedBy>大马哥</cp:lastModifiedBy>
  <dcterms:created xsi:type="dcterms:W3CDTF">2020-03-11T00:54:55Z</dcterms:created>
  <dcterms:modified xsi:type="dcterms:W3CDTF">2020-03-11T00:57:37Z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